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02.2025." sheetId="1" r:id="GemRid9986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<sst xmlns="http://schemas.openxmlformats.org/spreadsheetml/2006/main" count="44" uniqueCount="44">
  <si>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- 12.02.2025.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</si>
  <si>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</si>
  <si>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</si>
  <si>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</si>
  <si>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</si>
  <si>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</si>
  <si>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</si>
  <si>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</si>
  <si>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</si>
  <si>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</si>
  <si>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</si>
  <si>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</si>
  <si>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</si>
  <si>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</si>
  <si>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</si>
  <si>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</si>
  <si>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</si>
  <si>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</si>
  <si>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</si>
  <si>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</si>
  <si>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</si>
  <si>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</si>
  <si>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0,377</t>
  </si>
  <si>
    <t>0,384</t>
  </si>
  <si>
    <t>0,383</t>
  </si>
  <si>
    <t>Službeno berzansko tržište - Lista C</t>
  </si>
  <si>
    <t>RITE-R-A</t>
  </si>
  <si>
    <t>RiTE Gacko a.d. Gacko</t>
  </si>
  <si>
    <t>0,012</t>
  </si>
  <si>
    <t>0,013</t>
  </si>
  <si>
    <t>Slobodno tržište - Tržište akcija</t>
  </si>
  <si>
    <t>MATE-R-A</t>
  </si>
  <si>
    <t>Matex a.d. Banja Luka</t>
  </si>
  <si>
    <t>1,12</t>
  </si>
  <si>
    <t/>
  </si>
  <si>
    <t>VRBS-R-A</t>
  </si>
  <si>
    <t>Vrbas G.P. a.d. Laktaši</t>
  </si>
  <si>
    <t>0,214</t>
  </si>
  <si>
    <t>0,879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</si>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</sst>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98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947.03000000</v>
      </c>
      <c r="J2" s="9">
        <v>-0.16000000</v>
      </c>
      <c r="K2" s="10">
        <v>-0.02000000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3193.31000000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-0.26000000</v>
      </c>
      <c r="H11" s="40">
        <v>0.38400000</v>
      </c>
      <c r="I11" s="40">
        <v>0.38300000</v>
      </c>
      <c r="J11" s="41">
        <v>7150</v>
      </c>
      <c r="K11" s="10">
        <v>2740.60000000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29</v>
      </c>
      <c r="G14" s="40">
        <v>0.00000000</v>
      </c>
      <c r="H14" s="40">
        <v>0.01300000</v>
      </c>
      <c r="I14" s="40">
        <v>0.01300000</v>
      </c>
      <c r="J14" s="41">
        <v>100000</v>
      </c>
      <c r="K14" s="10">
        <v>1300.00000000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33</v>
      </c>
      <c r="G17" s="40">
        <v>2.75000000</v>
      </c>
      <c r="H17" s="40">
        <v>1.12000000</v>
      </c>
      <c r="I17" s="40">
        <v>1.12000000</v>
      </c>
      <c r="J17" s="41">
        <v>4787</v>
      </c>
      <c r="K17" s="10">
        <v>5361.44000000</v>
      </c>
    </row>
    <row r="18">
      <c r="A18" s="37" t="s">
        <v>35</v>
      </c>
      <c r="B18" s="38" t="s">
        <v>36</v>
      </c>
      <c r="C18" s="39"/>
      <c r="D18" s="40" t="s">
        <v>37</v>
      </c>
      <c r="E18" s="40" t="s">
        <v>38</v>
      </c>
      <c r="F18" s="40" t="s">
        <v>37</v>
      </c>
      <c r="G18" s="40">
        <v>167.50000000</v>
      </c>
      <c r="H18" s="40">
        <v>0.21400000</v>
      </c>
      <c r="I18" s="40">
        <v>0.21400000</v>
      </c>
      <c r="J18" s="41">
        <v>2583</v>
      </c>
      <c r="K18" s="10">
        <v>552.76000000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39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40</v>
      </c>
      <c r="J20" s="45" t="s">
        <v>41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7" t="s">
        <v>42</v>
      </c>
      <c r="B22" s="48"/>
      <c r="C22" s="48"/>
      <c r="D22" s="48"/>
      <c r="E22" s="48"/>
      <c r="F22" s="48"/>
      <c r="G22" s="48"/>
      <c r="H22" s="48"/>
      <c r="I22" s="49"/>
      <c r="J22" s="50">
        <f ca="1">SUM(J11:J21)</f>
        <v>0</v>
      </c>
      <c r="K22" s="51">
        <f ca="1">SUM(K11:K21)</f>
        <v>0</v>
      </c>
    </row>
    <row r="23">
      <c r="A23" s="52" t="s">
        <v>43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1">
    <mergeCell ref="B14:C14"/>
    <mergeCell ref="A19:K19"/>
    <mergeCell ref="A16:K16"/>
    <mergeCell ref="B18:C18"/>
    <mergeCell ref="A15:K15"/>
    <mergeCell ref="A23:K151"/>
    <mergeCell ref="A10:K10"/>
    <mergeCell ref="A9:K9"/>
    <mergeCell ref="A2:G5"/>
    <mergeCell ref="A6:K6"/>
    <mergeCell ref="F7:K7"/>
    <mergeCell ref="B17:C1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